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atvijas_pirmskara_aerofoto\"/>
    </mc:Choice>
  </mc:AlternateContent>
  <xr:revisionPtr revIDLastSave="0" documentId="13_ncr:1_{703E2EF8-8416-41F2-8687-C339E728E20B}" xr6:coauthVersionLast="47" xr6:coauthVersionMax="47" xr10:uidLastSave="{00000000-0000-0000-0000-000000000000}"/>
  <bookViews>
    <workbookView xWindow="-98" yWindow="-98" windowWidth="28996" windowHeight="15796" xr2:uid="{173533BE-09C6-4B12-91B2-946EEBC000FE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<sst xmlns="http://schemas.openxmlformats.org/spreadsheetml/2006/main" count="302" uniqueCount="155">
  <si>
    <t>Gads</t>
  </si>
  <si>
    <t>Fokusa garums (mm)</t>
  </si>
  <si>
    <t>Formāts (cmxcm)</t>
  </si>
  <si>
    <t>Digitizēto attēlu vietne</t>
  </si>
  <si>
    <t>Materiāla turētājs</t>
  </si>
  <si>
    <t>Indeksa karte</t>
  </si>
  <si>
    <t>Ģeorefe-rencētas</t>
  </si>
  <si>
    <t>LKS-92TM</t>
  </si>
  <si>
    <t>Izšķirt-spēja (m)</t>
  </si>
  <si>
    <t>Kvalitāte</t>
  </si>
  <si>
    <t>Pārklājums</t>
  </si>
  <si>
    <t>Rajons</t>
  </si>
  <si>
    <t>18x24</t>
  </si>
  <si>
    <t>1. rajons</t>
  </si>
  <si>
    <t>Latvijas pirmskara aerofoto uzņēmumi</t>
  </si>
  <si>
    <t>Latvijas valsts kinofotofonodokumentu arhīvs</t>
  </si>
  <si>
    <t>/1_rajons_Stalgene_jpeg</t>
  </si>
  <si>
    <t>Digitizēto ainu skaits</t>
  </si>
  <si>
    <t>slikts</t>
  </si>
  <si>
    <t>Indeksa_kartes\1_rajons_Stalgene_idx.pdf</t>
  </si>
  <si>
    <t>laba</t>
  </si>
  <si>
    <t>2. rajons</t>
  </si>
  <si>
    <t>Indeksa_kartes\2_rajons_Pienava_idx.pdf</t>
  </si>
  <si>
    <t>/2_rajons_Pienava_jpeg</t>
  </si>
  <si>
    <t>apmierinošs</t>
  </si>
  <si>
    <t>3. rajons</t>
  </si>
  <si>
    <t>Indeksa_kartes\3_rajons_DobeleZ_idx.pdf</t>
  </si>
  <si>
    <t>Dobeles pag., Sīpeles pag.</t>
  </si>
  <si>
    <t>/3_rajons_DobeleZ_jpeg</t>
  </si>
  <si>
    <t>teicama</t>
  </si>
  <si>
    <t>0.42</t>
  </si>
  <si>
    <t>4. rajons</t>
  </si>
  <si>
    <t>Indeksa_kartes\4_rajons_DobeleD_idx.pdf</t>
  </si>
  <si>
    <t xml:space="preserve">Dobeles pag., Šķibes pag., Auru pag. </t>
  </si>
  <si>
    <t>/4_rajons_DobeleD_jpeg</t>
  </si>
  <si>
    <t>labs</t>
  </si>
  <si>
    <t>0.34</t>
  </si>
  <si>
    <t>5. rajons</t>
  </si>
  <si>
    <t>Indeksa_kartes\5_rajons_Kronauce_idx.pdf</t>
  </si>
  <si>
    <t>0.37</t>
  </si>
  <si>
    <t>6. rajons</t>
  </si>
  <si>
    <t>Indeksa_kartes\6_rajons_Livberze_idx.pdf</t>
  </si>
  <si>
    <t>Līvbērzes pag., Šķibes pag., Dobeles pag.</t>
  </si>
  <si>
    <t>0.36</t>
  </si>
  <si>
    <t>/6_rajons_Livberze_jpeg</t>
  </si>
  <si>
    <t>7. rajons</t>
  </si>
  <si>
    <t>Indeksa_kartes\7_rajons_Zalenieki_idx.pdf</t>
  </si>
  <si>
    <t>Zeļenieku pag., Tērvetes pag., Jēkabnieku pag.</t>
  </si>
  <si>
    <t>0.45</t>
  </si>
  <si>
    <t>/7_rajons_Zalenieki_jpeg</t>
  </si>
  <si>
    <t>Jaunsvirlauku pag., Salgales pag.</t>
  </si>
  <si>
    <t>Džūkstes pag., Bērzmuižas pag., Sīpeles pag.</t>
  </si>
  <si>
    <t>Indeksa_kartes\9_rajons_Mezotne_idx.pdf</t>
  </si>
  <si>
    <t>9. rajons</t>
  </si>
  <si>
    <t>Mežotnes pag.</t>
  </si>
  <si>
    <t>0.38</t>
  </si>
  <si>
    <t>/9_rajons_Mezotne_jpeg</t>
  </si>
  <si>
    <t>Indeksa_kartes\10_rajons_Irlava_idx.pdf</t>
  </si>
  <si>
    <t>Irlavas pag., Grenču pag., Zemītes pag., Tumes pag.</t>
  </si>
  <si>
    <t>0.35</t>
  </si>
  <si>
    <t>/10_rajons_Irlava_jpeg</t>
  </si>
  <si>
    <t>11. rajons</t>
  </si>
  <si>
    <t>10. rajons</t>
  </si>
  <si>
    <t>Indeksa_kartes\11_rajons_Tukums_II_idx.pdf</t>
  </si>
  <si>
    <t>Vecmoku pag., Tumes pag., Tukums II, Prāviņu pag., Irlavas pag.</t>
  </si>
  <si>
    <t>/11_rajons_Tukums_II_jpeg</t>
  </si>
  <si>
    <t>Viļēnu pag., Sakstagala pag.</t>
  </si>
  <si>
    <t>nav</t>
  </si>
  <si>
    <t>19. rajons</t>
  </si>
  <si>
    <t>/20_rajons_Varaklani_A_jpeg</t>
  </si>
  <si>
    <t>20. rajons</t>
  </si>
  <si>
    <t>Varakļānu pag., Galēnu pag., Viļēnu pag.</t>
  </si>
  <si>
    <t>21. rajons</t>
  </si>
  <si>
    <t>Stirnienas pag., Varakļānu pag., Galēnu pag.</t>
  </si>
  <si>
    <t>apmierinoša</t>
  </si>
  <si>
    <t>22. rajons</t>
  </si>
  <si>
    <t>/22_rajons_jpeg</t>
  </si>
  <si>
    <t>Nav zināms</t>
  </si>
  <si>
    <t>23. rajons</t>
  </si>
  <si>
    <t>/23_rajons_jpeg</t>
  </si>
  <si>
    <t>/24_rajons_Vilani_jpeg</t>
  </si>
  <si>
    <t>24. rajons</t>
  </si>
  <si>
    <t>Viļēnu pag., Viļāni</t>
  </si>
  <si>
    <t>Indeksa_kartes\24_rajons_Vilani_idx.pdf</t>
  </si>
  <si>
    <t>25. rajons</t>
  </si>
  <si>
    <t>Viļēnu pag., Varakļānu pag.</t>
  </si>
  <si>
    <t>/25_rajons_Ornicani_jpeg</t>
  </si>
  <si>
    <t>teicams</t>
  </si>
  <si>
    <t>Indeksa_kartes\25_rajons_Ornicani_idx.pdf</t>
  </si>
  <si>
    <t>26. rajons</t>
  </si>
  <si>
    <t>Indeksa_kartes\26_rajons_Rikava_idx.pdf</t>
  </si>
  <si>
    <t>Varakļānu pag., Viļēnu pag.</t>
  </si>
  <si>
    <t>/26_rajons_Rikava_jpeg</t>
  </si>
  <si>
    <t>27. rajons</t>
  </si>
  <si>
    <t>Tumes pag., Vecmoku pag., Tukums II</t>
  </si>
  <si>
    <t>/27_rajons_Tukums_II_R_jpeg</t>
  </si>
  <si>
    <t>29. rajons</t>
  </si>
  <si>
    <t>/29_rajons_Karsava_jpeg</t>
  </si>
  <si>
    <t>31. rajons</t>
  </si>
  <si>
    <t>Varakļānu pag., Varakļāni</t>
  </si>
  <si>
    <t>32. rajons</t>
  </si>
  <si>
    <t>Varakļānu pag., Viļēnu pag., Galēnu pag., Ružinas pag., Viļāni</t>
  </si>
  <si>
    <t>/32_rajons_Vilani_D_jpeg</t>
  </si>
  <si>
    <t>/33_rajons_Kaibala_Skriveri_jpeg</t>
  </si>
  <si>
    <t>33. rajons</t>
  </si>
  <si>
    <t>Rembates pag., Lielvārdes pag., Lēdmanes pag., Jumpravas pag.</t>
  </si>
  <si>
    <t>34. rajons</t>
  </si>
  <si>
    <t>Bērzgales pag., Zvirgzdenes pag., Rēznas pag., Mērdzenes pag., Pildas pag., Ciblas pag., Nirzas pag., Ludza</t>
  </si>
  <si>
    <t>/35_rajons_Ledmane_Skriveri_jpeg</t>
  </si>
  <si>
    <t>35. rajons</t>
  </si>
  <si>
    <t>Jumpravas pag., Lēdmanes pag., Skrīveru pag., Krapes pag., Aizkraukles pag., Sērenes pag.</t>
  </si>
  <si>
    <t>/36_rajons_Lubanas_klani_jpeg</t>
  </si>
  <si>
    <t>36. rajons</t>
  </si>
  <si>
    <t>Gaigalavas pag., Varakļānu pag., Viļānu pag.</t>
  </si>
  <si>
    <t>37. rajons</t>
  </si>
  <si>
    <t>Mērdzenes pag., Zvirgzdenes pag., Kārsavas pag., Ciblas pag., Ludza</t>
  </si>
  <si>
    <t>/37_rajons_Ludza_ZA_jpeg</t>
  </si>
  <si>
    <t>/34_rajons_Ludza_R_jpeg</t>
  </si>
  <si>
    <t>/38_rajons_Sabile_Vane_jpeg</t>
  </si>
  <si>
    <t>38. rajons</t>
  </si>
  <si>
    <t>Valgales pag., Kabiles pag., Vānes pag., Lutriņu pag., Matkules pag., Aizupes pag., Virbu pag., Kandavas pag., Sabile</t>
  </si>
  <si>
    <t>Tumes pag., Vecmoku pag.</t>
  </si>
  <si>
    <t>/III_rajons_Vecmokas_jpeg</t>
  </si>
  <si>
    <t>III rajons</t>
  </si>
  <si>
    <t>V rajons</t>
  </si>
  <si>
    <t>0.32</t>
  </si>
  <si>
    <t>Tumes pag., Grenču pag., Irlavas pag.</t>
  </si>
  <si>
    <t>Indeksa_kartes\III_rajons_Vecmokas_idx.pdf</t>
  </si>
  <si>
    <t>/V_rajons_Jaunsati_DA_jpeg</t>
  </si>
  <si>
    <t>Indeksa_kartes\V_rajons_Jaunsati_DA_idx.pdf</t>
  </si>
  <si>
    <t>Kopā:</t>
  </si>
  <si>
    <t>0.4</t>
  </si>
  <si>
    <t>1. grupa bez numura</t>
  </si>
  <si>
    <t>2. grupa bez numura</t>
  </si>
  <si>
    <t>/1_bez_nr_jpeg</t>
  </si>
  <si>
    <t>/2_bez_nr_jpeg</t>
  </si>
  <si>
    <t>Nav zināms, daļa attēlu ir no Lubānas ezera apkārtnes</t>
  </si>
  <si>
    <t>Teritorija (uz 1940. gadu)</t>
  </si>
  <si>
    <t>Auru pag., Tērvetes pag., Zaļenieku pag.</t>
  </si>
  <si>
    <t>apmierinoša, laba</t>
  </si>
  <si>
    <t>Indeksa_kartes\38_rajons_Sabile_Vane_idx.pdf</t>
  </si>
  <si>
    <t>0.31</t>
  </si>
  <si>
    <t>Indeksa_kartes\27_rajons_Tukums_II_R_idx.pdf</t>
  </si>
  <si>
    <t>/19_rajons_Vilani_ZA_jpeg</t>
  </si>
  <si>
    <t>0.30</t>
  </si>
  <si>
    <t>Indeksa_kartes\19_rajons_Vilani_ZA_idx.pdf</t>
  </si>
  <si>
    <t>Indeksa_kartes\20_rajons_Varaklani_A_idx.pdf</t>
  </si>
  <si>
    <t>/21_rajons_Varaklani_R_jpeg</t>
  </si>
  <si>
    <t>0.39</t>
  </si>
  <si>
    <t>Indeksa_kartes\21_rajons_Varaklani_R_idx.pdf</t>
  </si>
  <si>
    <t>Indeksa_kartes\29_rajons_Karsava_idx.pdf</t>
  </si>
  <si>
    <t>Kārsavas pag., Baltinavas pag., Gauru pag., Kārsava</t>
  </si>
  <si>
    <t>0.29</t>
  </si>
  <si>
    <t>Indeksa_kartes\31_rajons_Varaklani_Z_idx.pdf</t>
  </si>
  <si>
    <t>/31_rajons_Varaklani_Z_jpeg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</si>
</sst>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1"/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Indeksa_kartes\9_rajons_Mezotne_idx.pdf" TargetMode="External"/><Relationship Id="rId13" Type="http://schemas.openxmlformats.org/officeDocument/2006/relationships/hyperlink" Target="Indeksa_kartes\26_rajons_Rikava_idx.pdf" TargetMode="External"/><Relationship Id="rId18" Type="http://schemas.openxmlformats.org/officeDocument/2006/relationships/hyperlink" Target="Indeksa_kartes\19_rajons_Vilani_ZA_idx.pdf" TargetMode="External"/><Relationship Id="rId3" Type="http://schemas.openxmlformats.org/officeDocument/2006/relationships/hyperlink" Target="Indeksa_kartes\3_rajons_DobeleZ_idx.pdf" TargetMode="External"/><Relationship Id="rId21" Type="http://schemas.openxmlformats.org/officeDocument/2006/relationships/hyperlink" Target="Indeksa_kartes\29_rajons_Karsava_idx.pdf" TargetMode="External"/><Relationship Id="rId7" Type="http://schemas.openxmlformats.org/officeDocument/2006/relationships/hyperlink" Target="Indeksa_kartes\7_rajons_Zalenieki_idx.pdf" TargetMode="External"/><Relationship Id="rId12" Type="http://schemas.openxmlformats.org/officeDocument/2006/relationships/hyperlink" Target="Indeksa_kartes\25_rajons_Ornicani_idx.pdf" TargetMode="External"/><Relationship Id="rId17" Type="http://schemas.openxmlformats.org/officeDocument/2006/relationships/hyperlink" Target="Indeksa_kartes\27_rajons_Tukums_II_R_idx.pdf" TargetMode="External"/><Relationship Id="rId2" Type="http://schemas.openxmlformats.org/officeDocument/2006/relationships/hyperlink" Target="Indeksa_kartes\2_rajons_Pienava_idx.pdf" TargetMode="External"/><Relationship Id="rId16" Type="http://schemas.openxmlformats.org/officeDocument/2006/relationships/hyperlink" Target="Indeksa_kartes\38_rajons_Sabile_Vane_idx.pdf" TargetMode="External"/><Relationship Id="rId20" Type="http://schemas.openxmlformats.org/officeDocument/2006/relationships/hyperlink" Target="Indeksa_kartes\21_rajons_Varaklani_R_idx.pdf" TargetMode="External"/><Relationship Id="rId1" Type="http://schemas.openxmlformats.org/officeDocument/2006/relationships/hyperlink" Target="Indeksa_kartes\1_rajons_Stalgene_idx.pdf" TargetMode="External"/><Relationship Id="rId6" Type="http://schemas.openxmlformats.org/officeDocument/2006/relationships/hyperlink" Target="Indeksa_kartes\6_rajons_Livberze_idx.pdf" TargetMode="External"/><Relationship Id="rId11" Type="http://schemas.openxmlformats.org/officeDocument/2006/relationships/hyperlink" Target="Indeksa_kartes\24_rajons_Vilani_idx.pdf" TargetMode="External"/><Relationship Id="rId5" Type="http://schemas.openxmlformats.org/officeDocument/2006/relationships/hyperlink" Target="Indeksa_kartes\5_rajons_Kronauce_idx.pdf" TargetMode="External"/><Relationship Id="rId15" Type="http://schemas.openxmlformats.org/officeDocument/2006/relationships/hyperlink" Target="Indeksa_kartes\V_rajons_Jaunsati_DA_idx.pdf" TargetMode="External"/><Relationship Id="rId10" Type="http://schemas.openxmlformats.org/officeDocument/2006/relationships/hyperlink" Target="Indeksa_kartes\11_rajons_Tukums_II_idx.pdf" TargetMode="External"/><Relationship Id="rId19" Type="http://schemas.openxmlformats.org/officeDocument/2006/relationships/hyperlink" Target="Indeksa_kartes\20_rajons_Varaklani_A_idx.pdf" TargetMode="External"/><Relationship Id="rId4" Type="http://schemas.openxmlformats.org/officeDocument/2006/relationships/hyperlink" Target="Indeksa_kartes\4_rajons_DobeleD_idx.pdf" TargetMode="External"/><Relationship Id="rId9" Type="http://schemas.openxmlformats.org/officeDocument/2006/relationships/hyperlink" Target="Indeksa_kartes\10_rajons_Irlava_idx.pdf" TargetMode="External"/><Relationship Id="rId14" Type="http://schemas.openxmlformats.org/officeDocument/2006/relationships/hyperlink" Target="Indeksa_kartes\III_rajons_Vecmokas_idx.pdf" TargetMode="External"/><Relationship Id="rId22" Type="http://schemas.openxmlformats.org/officeDocument/2006/relationships/hyperlink" Target="Indeksa_kartes\31_rajons_Varaklani_Z_id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A6A3-14B0-4896-9AB1-AC0D20CE48FD}">
  <dimension ref="A1:M37"/>
  <sheetViews>
    <sheetView tabSelected="1" topLeftCell="A20" workbookViewId="0">
      <selection activeCell="G21" sqref="G21"/>
    </sheetView>
  </sheetViews>
  <sheetFormatPr defaultRowHeight="14.25" x14ac:dyDescent="0.45"/>
  <cols>
    <col min="1" max="1" width="18.1328125" customWidth="1"/>
    <col min="2" max="2" width="5.73046875" customWidth="1"/>
    <col min="5" max="5" width="23.46484375" style="1" customWidth="1"/>
    <col min="6" max="6" width="20.59765625" style="1" customWidth="1"/>
    <col min="7" max="7" width="30.06640625" customWidth="1"/>
    <col min="8" max="8" width="10.6640625" style="1" customWidth="1"/>
    <col min="9" max="10" width="11.33203125" style="1" customWidth="1"/>
    <col min="11" max="11" width="9.33203125" style="1" customWidth="1"/>
    <col min="12" max="12" width="9.33203125" style="6" customWidth="1"/>
    <col min="13" max="13" width="46.59765625" customWidth="1"/>
  </cols>
  <sheetData>
    <row r="1" spans="1:13" s="2" customFormat="1" ht="21" x14ac:dyDescent="0.65">
      <c r="A1" s="2" t="s">
        <v>14</v>
      </c>
      <c r="E1" s="3"/>
      <c r="F1" s="3"/>
      <c r="H1" s="3"/>
      <c r="I1" s="3"/>
      <c r="J1" s="3"/>
      <c r="K1" s="3"/>
      <c r="L1" s="5"/>
    </row>
    <row r="2" spans="1:13" s="9" customFormat="1" ht="47.25" x14ac:dyDescent="0.45">
      <c r="A2" s="9" t="s">
        <v>11</v>
      </c>
      <c r="B2" s="9" t="s">
        <v>0</v>
      </c>
      <c r="C2" s="9" t="s">
        <v>1</v>
      </c>
      <c r="D2" s="9" t="s">
        <v>2</v>
      </c>
      <c r="E2" s="9" t="s">
        <v>137</v>
      </c>
      <c r="F2" s="9" t="s">
        <v>4</v>
      </c>
      <c r="G2" s="9" t="s">
        <v>3</v>
      </c>
      <c r="H2" s="9" t="s">
        <v>17</v>
      </c>
      <c r="I2" s="9" t="s">
        <v>9</v>
      </c>
      <c r="J2" s="9" t="s">
        <v>10</v>
      </c>
      <c r="K2" s="9" t="s">
        <v>6</v>
      </c>
      <c r="L2" s="10" t="s">
        <v>8</v>
      </c>
      <c r="M2" s="9" t="s">
        <v>5</v>
      </c>
    </row>
    <row r="3" spans="1:13" ht="42.75" x14ac:dyDescent="0.45">
      <c r="A3" t="s">
        <v>13</v>
      </c>
      <c r="B3">
        <v>1936</v>
      </c>
      <c r="C3">
        <v>300</v>
      </c>
      <c r="D3" t="s">
        <v>12</v>
      </c>
      <c r="E3" s="1" t="s">
        <v>50</v>
      </c>
      <c r="F3" s="1" t="s">
        <v>15</v>
      </c>
      <c r="G3" s="1" t="s">
        <v>16</v>
      </c>
      <c r="H3" s="1">
        <v>190</v>
      </c>
      <c r="I3" s="1" t="s">
        <v>20</v>
      </c>
      <c r="J3" s="1" t="s">
        <v>18</v>
      </c>
      <c r="K3" s="1" t="s">
        <v>7</v>
      </c>
      <c r="L3" s="6" t="s">
        <v>131</v>
      </c>
      <c r="M3" s="4" t="s">
        <v>19</v>
      </c>
    </row>
    <row r="4" spans="1:13" ht="42.75" x14ac:dyDescent="0.45">
      <c r="A4" t="s">
        <v>21</v>
      </c>
      <c r="B4">
        <v>1937</v>
      </c>
      <c r="C4">
        <v>300</v>
      </c>
      <c r="D4" t="s">
        <v>12</v>
      </c>
      <c r="E4" s="1" t="s">
        <v>51</v>
      </c>
      <c r="F4" s="1" t="s">
        <v>15</v>
      </c>
      <c r="G4" s="1" t="s">
        <v>23</v>
      </c>
      <c r="H4" s="1">
        <v>170</v>
      </c>
      <c r="I4" s="1" t="s">
        <v>20</v>
      </c>
      <c r="J4" s="1" t="s">
        <v>24</v>
      </c>
      <c r="K4" s="1" t="s">
        <v>7</v>
      </c>
      <c r="L4" s="6">
        <v>0.44</v>
      </c>
      <c r="M4" s="4" t="s">
        <v>22</v>
      </c>
    </row>
    <row r="5" spans="1:13" ht="42.75" x14ac:dyDescent="0.45">
      <c r="A5" t="s">
        <v>25</v>
      </c>
      <c r="B5">
        <v>1937</v>
      </c>
      <c r="C5">
        <v>300</v>
      </c>
      <c r="D5" t="s">
        <v>12</v>
      </c>
      <c r="E5" s="1" t="s">
        <v>27</v>
      </c>
      <c r="F5" s="1" t="s">
        <v>15</v>
      </c>
      <c r="G5" t="s">
        <v>28</v>
      </c>
      <c r="H5" s="1">
        <v>111</v>
      </c>
      <c r="I5" s="1" t="s">
        <v>29</v>
      </c>
      <c r="J5" s="1" t="s">
        <v>24</v>
      </c>
      <c r="K5" s="1" t="s">
        <v>7</v>
      </c>
      <c r="L5" s="6" t="s">
        <v>30</v>
      </c>
      <c r="M5" s="4" t="s">
        <v>26</v>
      </c>
    </row>
    <row r="6" spans="1:13" ht="42.75" x14ac:dyDescent="0.45">
      <c r="A6" t="s">
        <v>31</v>
      </c>
      <c r="B6">
        <v>1937</v>
      </c>
      <c r="C6">
        <v>300</v>
      </c>
      <c r="D6" t="s">
        <v>12</v>
      </c>
      <c r="E6" s="1" t="s">
        <v>33</v>
      </c>
      <c r="F6" s="1" t="s">
        <v>15</v>
      </c>
      <c r="G6" t="s">
        <v>34</v>
      </c>
      <c r="H6" s="1">
        <v>91</v>
      </c>
      <c r="I6" s="1" t="s">
        <v>29</v>
      </c>
      <c r="J6" s="1" t="s">
        <v>35</v>
      </c>
      <c r="K6" s="1" t="s">
        <v>7</v>
      </c>
      <c r="L6" s="6" t="s">
        <v>36</v>
      </c>
      <c r="M6" s="4" t="s">
        <v>32</v>
      </c>
    </row>
    <row r="7" spans="1:13" ht="42.75" x14ac:dyDescent="0.45">
      <c r="A7" t="s">
        <v>37</v>
      </c>
      <c r="B7">
        <v>1937</v>
      </c>
      <c r="C7">
        <v>300</v>
      </c>
      <c r="D7" t="s">
        <v>12</v>
      </c>
      <c r="E7" s="1" t="s">
        <v>138</v>
      </c>
      <c r="F7" s="1" t="s">
        <v>15</v>
      </c>
      <c r="G7" t="s">
        <v>34</v>
      </c>
      <c r="H7" s="1">
        <v>127</v>
      </c>
      <c r="I7" s="1" t="s">
        <v>29</v>
      </c>
      <c r="J7" s="1" t="s">
        <v>24</v>
      </c>
      <c r="K7" s="1" t="s">
        <v>7</v>
      </c>
      <c r="L7" s="6" t="s">
        <v>39</v>
      </c>
      <c r="M7" s="4" t="s">
        <v>38</v>
      </c>
    </row>
    <row r="8" spans="1:13" ht="42.75" x14ac:dyDescent="0.45">
      <c r="A8" t="s">
        <v>40</v>
      </c>
      <c r="B8">
        <v>1937</v>
      </c>
      <c r="C8">
        <v>300</v>
      </c>
      <c r="D8" t="s">
        <v>12</v>
      </c>
      <c r="E8" s="1" t="s">
        <v>42</v>
      </c>
      <c r="F8" s="1" t="s">
        <v>15</v>
      </c>
      <c r="G8" t="s">
        <v>44</v>
      </c>
      <c r="H8" s="1">
        <v>148</v>
      </c>
      <c r="I8" s="1" t="s">
        <v>29</v>
      </c>
      <c r="J8" s="1" t="s">
        <v>35</v>
      </c>
      <c r="K8" s="1" t="s">
        <v>7</v>
      </c>
      <c r="L8" s="6" t="s">
        <v>43</v>
      </c>
      <c r="M8" s="4" t="s">
        <v>41</v>
      </c>
    </row>
    <row r="9" spans="1:13" ht="42.75" x14ac:dyDescent="0.45">
      <c r="A9" t="s">
        <v>45</v>
      </c>
      <c r="B9">
        <v>1937</v>
      </c>
      <c r="C9">
        <v>300</v>
      </c>
      <c r="D9" t="s">
        <v>12</v>
      </c>
      <c r="E9" s="1" t="s">
        <v>47</v>
      </c>
      <c r="F9" s="1" t="s">
        <v>15</v>
      </c>
      <c r="G9" t="s">
        <v>49</v>
      </c>
      <c r="H9" s="1">
        <v>152</v>
      </c>
      <c r="I9" s="1" t="s">
        <v>29</v>
      </c>
      <c r="J9" s="1" t="s">
        <v>35</v>
      </c>
      <c r="K9" s="1" t="s">
        <v>7</v>
      </c>
      <c r="L9" s="6" t="s">
        <v>48</v>
      </c>
      <c r="M9" s="4" t="s">
        <v>46</v>
      </c>
    </row>
    <row r="10" spans="1:13" ht="42.75" x14ac:dyDescent="0.45">
      <c r="A10" t="s">
        <v>53</v>
      </c>
      <c r="B10">
        <v>1939</v>
      </c>
      <c r="C10">
        <v>300</v>
      </c>
      <c r="D10" t="s">
        <v>12</v>
      </c>
      <c r="E10" s="1" t="s">
        <v>54</v>
      </c>
      <c r="F10" s="1" t="s">
        <v>15</v>
      </c>
      <c r="G10" t="s">
        <v>56</v>
      </c>
      <c r="H10" s="1">
        <v>34</v>
      </c>
      <c r="I10" s="1" t="s">
        <v>29</v>
      </c>
      <c r="J10" s="1" t="s">
        <v>18</v>
      </c>
      <c r="K10" s="1" t="s">
        <v>7</v>
      </c>
      <c r="L10" s="6" t="s">
        <v>55</v>
      </c>
      <c r="M10" s="4" t="s">
        <v>52</v>
      </c>
    </row>
    <row r="11" spans="1:13" ht="42.75" x14ac:dyDescent="0.45">
      <c r="A11" t="s">
        <v>62</v>
      </c>
      <c r="B11">
        <v>1938</v>
      </c>
      <c r="C11">
        <v>300</v>
      </c>
      <c r="D11" t="s">
        <v>12</v>
      </c>
      <c r="E11" s="1" t="s">
        <v>58</v>
      </c>
      <c r="F11" s="1" t="s">
        <v>15</v>
      </c>
      <c r="G11" t="s">
        <v>60</v>
      </c>
      <c r="H11" s="1">
        <v>164</v>
      </c>
      <c r="I11" s="1" t="s">
        <v>20</v>
      </c>
      <c r="J11" s="1" t="s">
        <v>18</v>
      </c>
      <c r="K11" s="1" t="s">
        <v>7</v>
      </c>
      <c r="L11" s="6" t="s">
        <v>59</v>
      </c>
      <c r="M11" s="4" t="s">
        <v>57</v>
      </c>
    </row>
    <row r="12" spans="1:13" ht="42.75" x14ac:dyDescent="0.45">
      <c r="A12" t="s">
        <v>61</v>
      </c>
      <c r="B12">
        <v>1938</v>
      </c>
      <c r="C12">
        <v>300</v>
      </c>
      <c r="D12" t="s">
        <v>12</v>
      </c>
      <c r="E12" s="1" t="s">
        <v>64</v>
      </c>
      <c r="F12" s="1" t="s">
        <v>15</v>
      </c>
      <c r="G12" t="s">
        <v>65</v>
      </c>
      <c r="H12" s="1">
        <v>165</v>
      </c>
      <c r="I12" s="1" t="s">
        <v>20</v>
      </c>
      <c r="J12" s="1" t="s">
        <v>24</v>
      </c>
      <c r="K12" s="1" t="s">
        <v>7</v>
      </c>
      <c r="L12" s="6" t="s">
        <v>43</v>
      </c>
      <c r="M12" s="4" t="s">
        <v>63</v>
      </c>
    </row>
    <row r="13" spans="1:13" ht="42.75" x14ac:dyDescent="0.45">
      <c r="A13" t="s">
        <v>68</v>
      </c>
      <c r="B13">
        <v>1938</v>
      </c>
      <c r="C13">
        <v>300</v>
      </c>
      <c r="D13" t="s">
        <v>12</v>
      </c>
      <c r="E13" s="1" t="s">
        <v>66</v>
      </c>
      <c r="F13" s="1" t="s">
        <v>15</v>
      </c>
      <c r="G13" t="s">
        <v>143</v>
      </c>
      <c r="H13" s="1">
        <v>182</v>
      </c>
      <c r="I13" s="1" t="s">
        <v>20</v>
      </c>
      <c r="J13" s="1" t="s">
        <v>18</v>
      </c>
      <c r="K13" s="1" t="s">
        <v>7</v>
      </c>
      <c r="L13" s="6" t="s">
        <v>144</v>
      </c>
      <c r="M13" s="4" t="s">
        <v>145</v>
      </c>
    </row>
    <row r="14" spans="1:13" ht="42.75" x14ac:dyDescent="0.45">
      <c r="A14" t="s">
        <v>70</v>
      </c>
      <c r="B14">
        <v>1938</v>
      </c>
      <c r="C14">
        <v>300</v>
      </c>
      <c r="D14" t="s">
        <v>12</v>
      </c>
      <c r="E14" s="1" t="s">
        <v>71</v>
      </c>
      <c r="F14" s="1" t="s">
        <v>15</v>
      </c>
      <c r="G14" t="s">
        <v>69</v>
      </c>
      <c r="H14" s="1">
        <v>184</v>
      </c>
      <c r="I14" s="1" t="s">
        <v>20</v>
      </c>
      <c r="J14" s="1" t="s">
        <v>24</v>
      </c>
      <c r="K14" s="1" t="s">
        <v>7</v>
      </c>
      <c r="L14" s="6" t="s">
        <v>59</v>
      </c>
      <c r="M14" s="4" t="s">
        <v>146</v>
      </c>
    </row>
    <row r="15" spans="1:13" ht="42.75" x14ac:dyDescent="0.45">
      <c r="A15" t="s">
        <v>72</v>
      </c>
      <c r="B15">
        <v>1938</v>
      </c>
      <c r="C15">
        <v>300</v>
      </c>
      <c r="D15" t="s">
        <v>12</v>
      </c>
      <c r="E15" s="1" t="s">
        <v>73</v>
      </c>
      <c r="F15" s="1" t="s">
        <v>15</v>
      </c>
      <c r="G15" t="s">
        <v>147</v>
      </c>
      <c r="H15" s="1">
        <v>186</v>
      </c>
      <c r="I15" s="1" t="s">
        <v>74</v>
      </c>
      <c r="J15" s="1" t="s">
        <v>35</v>
      </c>
      <c r="K15" s="1" t="s">
        <v>7</v>
      </c>
      <c r="L15" s="6" t="s">
        <v>148</v>
      </c>
      <c r="M15" s="4" t="s">
        <v>149</v>
      </c>
    </row>
    <row r="16" spans="1:13" ht="42.75" x14ac:dyDescent="0.45">
      <c r="A16" t="s">
        <v>75</v>
      </c>
      <c r="D16" t="s">
        <v>12</v>
      </c>
      <c r="E16" s="1" t="s">
        <v>77</v>
      </c>
      <c r="F16" s="1" t="s">
        <v>15</v>
      </c>
      <c r="G16" t="s">
        <v>76</v>
      </c>
      <c r="H16" s="1">
        <v>3</v>
      </c>
      <c r="I16" s="1" t="s">
        <v>20</v>
      </c>
      <c r="K16" s="1" t="s">
        <v>67</v>
      </c>
    </row>
    <row r="17" spans="1:13" ht="42.75" x14ac:dyDescent="0.45">
      <c r="A17" t="s">
        <v>78</v>
      </c>
      <c r="D17" t="s">
        <v>12</v>
      </c>
      <c r="E17" s="1" t="s">
        <v>77</v>
      </c>
      <c r="F17" s="1" t="s">
        <v>15</v>
      </c>
      <c r="G17" t="s">
        <v>79</v>
      </c>
      <c r="H17" s="1">
        <v>3</v>
      </c>
      <c r="I17" s="1" t="s">
        <v>20</v>
      </c>
      <c r="K17" s="1" t="s">
        <v>67</v>
      </c>
    </row>
    <row r="18" spans="1:13" ht="42.75" x14ac:dyDescent="0.45">
      <c r="A18" t="s">
        <v>81</v>
      </c>
      <c r="B18">
        <v>1938</v>
      </c>
      <c r="D18" t="s">
        <v>12</v>
      </c>
      <c r="E18" s="1" t="s">
        <v>82</v>
      </c>
      <c r="F18" s="1" t="s">
        <v>15</v>
      </c>
      <c r="G18" t="s">
        <v>80</v>
      </c>
      <c r="H18" s="1">
        <v>7</v>
      </c>
      <c r="I18" s="1" t="s">
        <v>29</v>
      </c>
      <c r="J18" s="1" t="s">
        <v>35</v>
      </c>
      <c r="K18" s="1" t="s">
        <v>7</v>
      </c>
      <c r="L18" s="6" t="s">
        <v>43</v>
      </c>
      <c r="M18" s="4" t="s">
        <v>83</v>
      </c>
    </row>
    <row r="19" spans="1:13" ht="42.75" x14ac:dyDescent="0.45">
      <c r="A19" t="s">
        <v>84</v>
      </c>
      <c r="B19">
        <v>1938</v>
      </c>
      <c r="D19" t="s">
        <v>12</v>
      </c>
      <c r="E19" s="1" t="s">
        <v>85</v>
      </c>
      <c r="F19" s="1" t="s">
        <v>15</v>
      </c>
      <c r="G19" t="s">
        <v>86</v>
      </c>
      <c r="H19" s="1">
        <v>20</v>
      </c>
      <c r="I19" s="1" t="s">
        <v>20</v>
      </c>
      <c r="J19" s="1" t="s">
        <v>87</v>
      </c>
      <c r="K19" s="1" t="s">
        <v>7</v>
      </c>
      <c r="L19" s="6" t="s">
        <v>43</v>
      </c>
      <c r="M19" s="4" t="s">
        <v>88</v>
      </c>
    </row>
    <row r="20" spans="1:13" ht="42.75" x14ac:dyDescent="0.45">
      <c r="A20" t="s">
        <v>89</v>
      </c>
      <c r="B20">
        <v>1938</v>
      </c>
      <c r="D20" t="s">
        <v>12</v>
      </c>
      <c r="E20" s="1" t="s">
        <v>91</v>
      </c>
      <c r="F20" s="1" t="s">
        <v>15</v>
      </c>
      <c r="G20" t="s">
        <v>92</v>
      </c>
      <c r="H20" s="1">
        <v>17</v>
      </c>
      <c r="I20" s="1" t="s">
        <v>20</v>
      </c>
      <c r="J20" s="1" t="s">
        <v>87</v>
      </c>
      <c r="K20" s="1" t="s">
        <v>7</v>
      </c>
      <c r="L20" s="6" t="s">
        <v>59</v>
      </c>
      <c r="M20" s="4" t="s">
        <v>90</v>
      </c>
    </row>
    <row r="21" spans="1:13" ht="42.75" x14ac:dyDescent="0.45">
      <c r="A21" t="s">
        <v>93</v>
      </c>
      <c r="B21">
        <v>1938</v>
      </c>
      <c r="C21">
        <v>300</v>
      </c>
      <c r="D21" t="s">
        <v>12</v>
      </c>
      <c r="E21" s="1" t="s">
        <v>94</v>
      </c>
      <c r="F21" s="1" t="s">
        <v>15</v>
      </c>
      <c r="G21" t="s">
        <v>95</v>
      </c>
      <c r="H21" s="1">
        <v>49</v>
      </c>
      <c r="I21" s="1" t="s">
        <v>74</v>
      </c>
      <c r="J21" s="1" t="s">
        <v>35</v>
      </c>
      <c r="K21" s="1" t="s">
        <v>7</v>
      </c>
      <c r="L21" s="6" t="s">
        <v>125</v>
      </c>
      <c r="M21" s="4" t="s">
        <v>142</v>
      </c>
    </row>
    <row r="22" spans="1:13" ht="42.75" x14ac:dyDescent="0.45">
      <c r="A22" t="s">
        <v>96</v>
      </c>
      <c r="B22">
        <v>1938</v>
      </c>
      <c r="C22">
        <v>300</v>
      </c>
      <c r="D22" t="s">
        <v>12</v>
      </c>
      <c r="E22" s="1" t="s">
        <v>151</v>
      </c>
      <c r="F22" s="1" t="s">
        <v>15</v>
      </c>
      <c r="G22" t="s">
        <v>97</v>
      </c>
      <c r="H22" s="1">
        <v>182</v>
      </c>
      <c r="I22" s="1" t="s">
        <v>74</v>
      </c>
      <c r="J22" s="1" t="s">
        <v>24</v>
      </c>
      <c r="K22" s="1" t="s">
        <v>7</v>
      </c>
      <c r="L22" s="6" t="s">
        <v>148</v>
      </c>
      <c r="M22" s="4" t="s">
        <v>150</v>
      </c>
    </row>
    <row r="23" spans="1:13" ht="42.75" x14ac:dyDescent="0.45">
      <c r="A23" t="s">
        <v>98</v>
      </c>
      <c r="B23">
        <v>1938</v>
      </c>
      <c r="C23">
        <v>500</v>
      </c>
      <c r="D23" t="s">
        <v>12</v>
      </c>
      <c r="E23" s="1" t="s">
        <v>99</v>
      </c>
      <c r="F23" s="1" t="s">
        <v>15</v>
      </c>
      <c r="G23" t="s">
        <v>154</v>
      </c>
      <c r="H23" s="1">
        <v>58</v>
      </c>
      <c r="I23" s="1" t="s">
        <v>20</v>
      </c>
      <c r="J23" s="1" t="s">
        <v>24</v>
      </c>
      <c r="K23" s="1" t="s">
        <v>7</v>
      </c>
      <c r="L23" s="6" t="s">
        <v>152</v>
      </c>
      <c r="M23" s="4" t="s">
        <v>153</v>
      </c>
    </row>
    <row r="24" spans="1:13" ht="42.75" x14ac:dyDescent="0.45">
      <c r="A24" t="s">
        <v>100</v>
      </c>
      <c r="B24">
        <v>1938</v>
      </c>
      <c r="D24" t="s">
        <v>12</v>
      </c>
      <c r="E24" s="1" t="s">
        <v>101</v>
      </c>
      <c r="F24" s="1" t="s">
        <v>15</v>
      </c>
      <c r="G24" t="s">
        <v>102</v>
      </c>
      <c r="H24" s="1">
        <v>134</v>
      </c>
      <c r="I24" s="1" t="s">
        <v>20</v>
      </c>
      <c r="K24" s="1" t="s">
        <v>67</v>
      </c>
    </row>
    <row r="25" spans="1:13" ht="42.75" x14ac:dyDescent="0.45">
      <c r="A25" t="s">
        <v>104</v>
      </c>
      <c r="B25">
        <v>1938</v>
      </c>
      <c r="D25" t="s">
        <v>12</v>
      </c>
      <c r="E25" s="1" t="s">
        <v>105</v>
      </c>
      <c r="F25" s="1" t="s">
        <v>15</v>
      </c>
      <c r="G25" t="s">
        <v>103</v>
      </c>
      <c r="H25" s="1">
        <v>188</v>
      </c>
      <c r="I25" s="1" t="s">
        <v>20</v>
      </c>
      <c r="K25" s="1" t="s">
        <v>67</v>
      </c>
    </row>
    <row r="26" spans="1:13" ht="71.25" x14ac:dyDescent="0.45">
      <c r="A26" t="s">
        <v>106</v>
      </c>
      <c r="B26">
        <v>1939</v>
      </c>
      <c r="D26" t="s">
        <v>12</v>
      </c>
      <c r="E26" s="1" t="s">
        <v>107</v>
      </c>
      <c r="F26" s="1" t="s">
        <v>15</v>
      </c>
      <c r="G26" t="s">
        <v>117</v>
      </c>
      <c r="H26" s="1">
        <v>678</v>
      </c>
      <c r="I26" s="1" t="s">
        <v>20</v>
      </c>
      <c r="K26" s="1" t="s">
        <v>67</v>
      </c>
    </row>
    <row r="27" spans="1:13" ht="57" x14ac:dyDescent="0.45">
      <c r="A27" t="s">
        <v>109</v>
      </c>
      <c r="B27">
        <v>1938</v>
      </c>
      <c r="D27" t="s">
        <v>12</v>
      </c>
      <c r="E27" s="1" t="s">
        <v>110</v>
      </c>
      <c r="F27" s="1" t="s">
        <v>15</v>
      </c>
      <c r="G27" t="s">
        <v>108</v>
      </c>
      <c r="H27" s="1">
        <v>510</v>
      </c>
      <c r="I27" s="1" t="s">
        <v>20</v>
      </c>
      <c r="K27" s="1" t="s">
        <v>67</v>
      </c>
    </row>
    <row r="28" spans="1:13" ht="42.75" x14ac:dyDescent="0.45">
      <c r="A28" t="s">
        <v>112</v>
      </c>
      <c r="B28">
        <v>1939</v>
      </c>
      <c r="D28" t="s">
        <v>12</v>
      </c>
      <c r="E28" s="1" t="s">
        <v>113</v>
      </c>
      <c r="F28" s="1" t="s">
        <v>15</v>
      </c>
      <c r="G28" t="s">
        <v>111</v>
      </c>
      <c r="H28" s="1">
        <v>407</v>
      </c>
      <c r="I28" s="1" t="s">
        <v>74</v>
      </c>
      <c r="K28" s="1" t="s">
        <v>67</v>
      </c>
    </row>
    <row r="29" spans="1:13" ht="42.75" x14ac:dyDescent="0.45">
      <c r="A29" t="s">
        <v>114</v>
      </c>
      <c r="B29">
        <v>1939</v>
      </c>
      <c r="D29" t="s">
        <v>12</v>
      </c>
      <c r="E29" s="1" t="s">
        <v>115</v>
      </c>
      <c r="F29" s="1" t="s">
        <v>15</v>
      </c>
      <c r="G29" t="s">
        <v>116</v>
      </c>
      <c r="H29" s="1">
        <v>451</v>
      </c>
      <c r="I29" s="1" t="s">
        <v>20</v>
      </c>
      <c r="K29" s="1" t="s">
        <v>67</v>
      </c>
    </row>
    <row r="30" spans="1:13" ht="71.25" x14ac:dyDescent="0.45">
      <c r="A30" t="s">
        <v>119</v>
      </c>
      <c r="B30">
        <v>1940</v>
      </c>
      <c r="C30">
        <v>300</v>
      </c>
      <c r="D30" t="s">
        <v>12</v>
      </c>
      <c r="E30" s="1" t="s">
        <v>120</v>
      </c>
      <c r="F30" s="1" t="s">
        <v>15</v>
      </c>
      <c r="G30" t="s">
        <v>118</v>
      </c>
      <c r="H30" s="1">
        <v>849</v>
      </c>
      <c r="I30" s="1" t="s">
        <v>139</v>
      </c>
      <c r="J30" s="1" t="s">
        <v>24</v>
      </c>
      <c r="K30" s="1" t="s">
        <v>7</v>
      </c>
      <c r="L30" s="6" t="s">
        <v>141</v>
      </c>
      <c r="M30" s="4" t="s">
        <v>140</v>
      </c>
    </row>
    <row r="31" spans="1:13" ht="42.75" x14ac:dyDescent="0.45">
      <c r="A31" t="s">
        <v>123</v>
      </c>
      <c r="B31">
        <v>1938</v>
      </c>
      <c r="D31" t="s">
        <v>12</v>
      </c>
      <c r="E31" s="1" t="s">
        <v>121</v>
      </c>
      <c r="F31" s="1" t="s">
        <v>15</v>
      </c>
      <c r="G31" t="s">
        <v>122</v>
      </c>
      <c r="H31" s="1">
        <v>38</v>
      </c>
      <c r="I31" s="1" t="s">
        <v>20</v>
      </c>
      <c r="J31" s="1" t="s">
        <v>24</v>
      </c>
      <c r="K31" s="1" t="s">
        <v>7</v>
      </c>
      <c r="L31" s="6" t="s">
        <v>36</v>
      </c>
      <c r="M31" s="4" t="s">
        <v>127</v>
      </c>
    </row>
    <row r="32" spans="1:13" ht="42.75" x14ac:dyDescent="0.45">
      <c r="A32" t="s">
        <v>124</v>
      </c>
      <c r="B32">
        <v>1938</v>
      </c>
      <c r="C32">
        <v>300</v>
      </c>
      <c r="D32" t="s">
        <v>12</v>
      </c>
      <c r="E32" s="1" t="s">
        <v>126</v>
      </c>
      <c r="F32" s="1" t="s">
        <v>15</v>
      </c>
      <c r="G32" t="s">
        <v>128</v>
      </c>
      <c r="H32" s="1">
        <v>70</v>
      </c>
      <c r="I32" s="1" t="s">
        <v>29</v>
      </c>
      <c r="J32" s="1" t="s">
        <v>24</v>
      </c>
      <c r="K32" s="1" t="s">
        <v>7</v>
      </c>
      <c r="L32" s="6" t="s">
        <v>125</v>
      </c>
      <c r="M32" s="4" t="s">
        <v>129</v>
      </c>
    </row>
    <row r="33" spans="1:9" ht="42.75" x14ac:dyDescent="0.45">
      <c r="A33" t="s">
        <v>132</v>
      </c>
      <c r="D33" t="s">
        <v>12</v>
      </c>
      <c r="E33" s="1" t="s">
        <v>77</v>
      </c>
      <c r="F33" s="1" t="s">
        <v>15</v>
      </c>
      <c r="G33" t="s">
        <v>134</v>
      </c>
      <c r="H33" s="1">
        <v>52</v>
      </c>
      <c r="I33" s="1" t="s">
        <v>74</v>
      </c>
    </row>
    <row r="34" spans="1:9" ht="42.75" x14ac:dyDescent="0.45">
      <c r="A34" t="s">
        <v>133</v>
      </c>
      <c r="D34" t="s">
        <v>12</v>
      </c>
      <c r="E34" s="1" t="s">
        <v>136</v>
      </c>
      <c r="F34" s="1" t="s">
        <v>15</v>
      </c>
      <c r="G34" t="s">
        <v>135</v>
      </c>
      <c r="H34" s="1">
        <v>86</v>
      </c>
      <c r="I34" s="1" t="s">
        <v>20</v>
      </c>
    </row>
    <row r="37" spans="1:9" x14ac:dyDescent="0.45">
      <c r="G37" s="7" t="s">
        <v>130</v>
      </c>
      <c r="H37" s="8">
        <f>SUM(H3:H36)</f>
        <v>5706</v>
      </c>
    </row>
  </sheetData>
  <hyperlinks>
    <hyperlink ref="M3" r:id="rId1" xr:uid="{A2C364A0-B927-40DF-BE2F-355FF5FA59F8}"/>
    <hyperlink ref="M4" r:id="rId2" xr:uid="{A6202A06-BDE1-4EFB-B374-CF36EB3ACDBE}"/>
    <hyperlink ref="M5" r:id="rId3" xr:uid="{3C0D4AB7-0192-4E7D-A14E-DD391704232E}"/>
    <hyperlink ref="M6" r:id="rId4" xr:uid="{0C26855E-2A77-4111-AEC3-D368BA38910E}"/>
    <hyperlink ref="M7" r:id="rId5" xr:uid="{8564AB95-AD89-4A35-9668-C69A628F819C}"/>
    <hyperlink ref="M8" r:id="rId6" xr:uid="{CF8CA730-C402-40A7-996B-C9BD81D55093}"/>
    <hyperlink ref="M9" r:id="rId7" xr:uid="{71645D9B-8276-4008-B82B-2FD9F5B050C9}"/>
    <hyperlink ref="M10" r:id="rId8" xr:uid="{5A0E4D9A-88DD-47AD-B1CA-AC9526D7CD37}"/>
    <hyperlink ref="M11" r:id="rId9" xr:uid="{0219FE4B-E80B-4FD4-ACFE-4911B4ACD440}"/>
    <hyperlink ref="M12" r:id="rId10" xr:uid="{D337AA25-92F6-4C39-8FA6-D64EA0D1EDA2}"/>
    <hyperlink ref="M18" r:id="rId11" xr:uid="{B057FA5F-0DFD-4584-90BE-BC843119B7A0}"/>
    <hyperlink ref="M19" r:id="rId12" xr:uid="{7EC2DE7F-D1F8-4BCE-9B9C-8ADE8F3D5BFE}"/>
    <hyperlink ref="M20" r:id="rId13" xr:uid="{6B6CA2DB-E9A0-4DF4-88CC-746275BE491B}"/>
    <hyperlink ref="M31" r:id="rId14" xr:uid="{DF5769AC-2D7D-4C3F-978F-DAC99CB66D83}"/>
    <hyperlink ref="M32" r:id="rId15" xr:uid="{E3C50625-3FCE-4CDA-A44F-4B9C35D1B9C3}"/>
    <hyperlink ref="M30" r:id="rId16" xr:uid="{CC663118-D2F9-449A-A887-61A9C1ECD3B8}"/>
    <hyperlink ref="M21" r:id="rId17" xr:uid="{DDDEF3D2-E3D2-4F57-97F4-70FE2454FC51}"/>
    <hyperlink ref="M13" r:id="rId18" xr:uid="{998ED099-89AF-4DAB-9D45-AEB76D857C58}"/>
    <hyperlink ref="M14" r:id="rId19" xr:uid="{E6B30D77-B7BC-46FB-9D49-A449CF9FB33B}"/>
    <hyperlink ref="M15" r:id="rId20" xr:uid="{1476E29B-516F-47E5-B99B-C098BAD53788}"/>
    <hyperlink ref="M22" r:id="rId21" xr:uid="{413F59C3-5170-4950-B2AE-63DE71B18009}"/>
    <hyperlink ref="M23" r:id="rId22" xr:uid="{D31515ED-147F-49ED-928F-18AEAD9D48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 Lukss</dc:creator>
  <cp:lastModifiedBy>Ints Lukss</cp:lastModifiedBy>
  <dcterms:created xsi:type="dcterms:W3CDTF">2023-11-06T17:21:47Z</dcterms:created>
  <dcterms:modified xsi:type="dcterms:W3CDTF">2024-03-21T20:25:36Z</dcterms:modified>
</cp:coreProperties>
</file>